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30.206\br\pisma 2025\Biuro Rady\interpelacje\BR.0003.40.2025.MŻ H. Zienkiewicz\"/>
    </mc:Choice>
  </mc:AlternateContent>
  <xr:revisionPtr revIDLastSave="0" documentId="13_ncr:1_{EE349FF4-7870-48F5-8843-C65A7B70E40C}" xr6:coauthVersionLast="47" xr6:coauthVersionMax="47" xr10:uidLastSave="{00000000-0000-0000-0000-000000000000}"/>
  <bookViews>
    <workbookView xWindow="-120" yWindow="-120" windowWidth="29040" windowHeight="15720" xr2:uid="{AF86D80C-69AC-40FD-9FA3-5EBF4185AD72}"/>
  </bookViews>
  <sheets>
    <sheet name="WI" sheetId="3" r:id="rId1"/>
  </sheets>
  <definedNames>
    <definedName name="_xlnm._FilterDatabase" localSheetId="0" hidden="1">WI!#REF!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3" l="1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</calcChain>
</file>

<file path=xl/sharedStrings.xml><?xml version="1.0" encoding="utf-8"?>
<sst xmlns="http://schemas.openxmlformats.org/spreadsheetml/2006/main" count="39" uniqueCount="37">
  <si>
    <t>Zadania przewidziane do realizacji</t>
  </si>
  <si>
    <t>Poprawa dostępności do zasobów kultury w Płońsku</t>
  </si>
  <si>
    <t>Rewitalizacja budynku przy ulicy Płockiej 19</t>
  </si>
  <si>
    <t>Przebudowa ulicy Pułtuskiej na odcinku od Żołnierzy Wyklętych do ul. Targowej wraz z budową kanalizacji deszczowej</t>
  </si>
  <si>
    <t>Przebudowa ulicy Jędrzejewicza wraz z budową kanalizacji deszczowej</t>
  </si>
  <si>
    <t>Rozbudowa ulic na osiedlu Poświętne</t>
  </si>
  <si>
    <t>Budowa sali gimnastycznej przy Szkole Podstawowej Nr 4 wraz z zagospodarowaniem terenu</t>
  </si>
  <si>
    <t>Rozbudowa kanalizacji deszczowej w Płońsku</t>
  </si>
  <si>
    <t>Rewitalizacja budynków w Płońsku</t>
  </si>
  <si>
    <t>Lp.</t>
  </si>
  <si>
    <t>Dostosowanie zielono-niebieskiej infrastruktury w Płońsku do zmian klimatu</t>
  </si>
  <si>
    <t>Budowa boiska piłkarskiego przy ul. Kopernika w Płońsku wraz z obiektami rozgrzewkowymi</t>
  </si>
  <si>
    <t>Rozwój infrastruktury do prowadzenia działalności kulturalnej w Płońsku</t>
  </si>
  <si>
    <t>Dostępne szkoły podstawowe w Płońsku</t>
  </si>
  <si>
    <t>Poprawa efektywności energetycznej budynku Szkoły Podstawowej nr 4 w Płońsku</t>
  </si>
  <si>
    <t>Budowa tężni solankowej</t>
  </si>
  <si>
    <t>Budowa wybiegu dla psów</t>
  </si>
  <si>
    <t>By lepiej razem nam się żyło – etap I</t>
  </si>
  <si>
    <t>By lepiej razem nam się żyło – etap II</t>
  </si>
  <si>
    <t>Powody, przyczyny przesunięcia środków finansowych na 2026 r.</t>
  </si>
  <si>
    <t>Przesunięcie wydatków na 2026 r. wynika z tego, że projektant – zamiast planowanego pozwolenia na budowę – będzie musiał uzyskać w imieniu Zamawiającego decyzję o zezwoleniu na realizację inwestycji drogowej. Procedura ta jest dłuższa i wymaga dodatkowych uzgodnień.</t>
  </si>
  <si>
    <t>W związku z wydłużonym terminem zakończenia postępowania prowadzonego przez odrębny organ, tj. Wody Polskie w celu użyczenia Gminie Miasto Płońsk gruntów pod wodami oraz uwzględniając wynikające z przepisów terminy związane z pozyskaniem pozwolenia na budowę wpięcia kanalizacji deszczowej do rzeki Płonki przyjęto, że konieczne jest wydłużenie terminu realizacji inwestycji do 31 marca 2026 r.</t>
  </si>
  <si>
    <t>Trwa procedura przygotowania dokumentacji do ogłoszenia postępowania przetargowego na wyłonienie wykonawcy prac projektowych. Środki będą wydatkowane w 2026 r.</t>
  </si>
  <si>
    <t xml:space="preserve"> </t>
  </si>
  <si>
    <t>Konieczność przesunięcia środków na 2026 r. wynika z potrzeby przeprowadzenia dodatkowych uzgodnień ze Spółdzielnią Mieszkaniową w Płońsku dotyczących działki nr 2594/1, z której część ma zostać przejęta pod inwestycję drogową. Uzgodnienia spowodowały przesunięcie terminu realizacji.</t>
  </si>
  <si>
    <t>Trwają procedury wyłonienia wykonawców w postępowaniach o udzielenie zamówienia publicznego. Pierwsze wydatki zostaną poniesione w 2026 r.</t>
  </si>
  <si>
    <t>Realizację przesunięto na 2026 r.</t>
  </si>
  <si>
    <t>Postępowanie o udzielenie zamówienia publicznego zostało przeprowadzone dwukrotnie. Nie wyłoniono Wykonawcy na realizację zadania w trybie "zaprojektuj i wybuduj". W obu postępowaniach oferty cenowe przekraczały środki zaplanowane w budżecie.
Obecnie trwa trzecie postępowanie o udzielenie zamówienia publicznego.</t>
  </si>
  <si>
    <t>W bieżącym roku zaplanowano zlecenie wykonania audytu energetycznego. Z uwagi na brak naborów wniosków o dofinansowanie na zadania termomodernizacyjne oraz wynikające z tego trudności w precyzyjnym określeniu zakresu opracowania, realizację zadania przeniesiono na przyszły rok.</t>
  </si>
  <si>
    <t>W bieżącym roku przeprowadzono dwa postępowania przetargowe: pierwsze na wykonanie dokumentacji projektowo-kosztorysowej, a drugie na realizację inwestycji w trybie „zaprojektuj i wybuduj”. W obu postępowaniach oferty cenowe przekraczały środki zaplanowane w budżecie.
Obecnie trwa trzecie postępowanie o udzielenie zamówienia publicznego.</t>
  </si>
  <si>
    <t>Środki stanowią oszczędności na zadaniu.</t>
  </si>
  <si>
    <t>W 2025 r. opracowano dokumentację konserwatorską.
Środki stanowią oszczędności na zadaniu.</t>
  </si>
  <si>
    <t>Przedłużający się proces uzgodnień koncepcji projektowej, który obejmował konsultacje z Polskim Związkiem Lekkiej Atletyki spowodował opóźnienia w realizacji etapu I „zaprojektuj”. W wyniku konsultacji, konieczne były kilkukrotne zmiany w pierwotnej koncepcji.
W związku z powyższym przesunięto wydatki na 2026 r.</t>
  </si>
  <si>
    <t>Trwa analiza celowości budowy tężni solankowej. Analizowane są przepisy prawa.
W związku z powyższym przesunięto wydatki na 2026 r.</t>
  </si>
  <si>
    <t>Podpisano umowę na dostawę wraz z montażem wybiegu dla psów. Termin realizacji do dnia 14.08.2026 r.
Środki stanowią oszczędności na zadaniu.</t>
  </si>
  <si>
    <t>Podpisano umowę  na opracowanie dokumentacji technicznej na wybudowanie 11 sztuk separatorów.
Środki stanowią oszczędności na zadaniu.</t>
  </si>
  <si>
    <t>Z up. BURMISTRZA /~/ mgr inż. Agnieszka Kania Dyrektor Wydziału Inwestycji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</si>
</sst>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8" x14ac:knownFonts="1">
    <font>
      <sz val="10"/>
      <name val="Arial"/>
      <charset val="238"/>
    </font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Garamond"/>
      <family val="1"/>
      <charset val="238"/>
    </font>
    <font>
      <b/>
      <sz val="1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5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left" vertical="center" wrapText="1"/>
    </xf>
    <xf numFmtId="2" fontId="3" fillId="0" borderId="9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wrapText="1"/>
    </xf>
  </cellXfs>
  <cellStyles count="9">
    <cellStyle name="Dziesiętny 2" xfId="1" xr:uid="{4B696C5D-CE8A-479C-8B00-778F1C618934}"/>
    <cellStyle name="Dziesiętny 2 2" xfId="2" xr:uid="{BE6617DD-B7CA-4F0E-AB96-81693507B010}"/>
    <cellStyle name="Dziesiętny 3" xfId="3" xr:uid="{B10122D0-2EC9-4768-A9A8-79A09C682521}"/>
    <cellStyle name="Normalny" xfId="0" builtinId="0"/>
    <cellStyle name="Normalny 2" xfId="4" xr:uid="{1B376AC2-678C-4B96-B268-137F47BEFD36}"/>
    <cellStyle name="Normalny 3" xfId="5" xr:uid="{265AA958-AAF4-4725-A2FF-F294DFABDA8B}"/>
    <cellStyle name="Normalny 5" xfId="6" xr:uid="{E0242B56-73E7-4E6E-ADDF-797030020F12}"/>
    <cellStyle name="Procentowy 2" xfId="7" xr:uid="{1F023C59-D896-4A60-BD32-306334F8D936}"/>
    <cellStyle name="Procentowy 3" xfId="8" xr:uid="{6E78C78B-C677-4E83-890A-B761C850D8A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BBC27-F4E7-4261-8A86-F049DD8C9632}">
  <sheetPr>
    <pageSetUpPr fitToPage="1"/>
  </sheetPr>
  <dimension ref="A1:D22"/>
  <sheetViews>
    <sheetView tabSelected="1" zoomScaleNormal="100" workbookViewId="0">
      <pane ySplit="2" topLeftCell="A11" activePane="bottomLeft" state="frozen"/>
      <selection pane="bottomLeft" activeCell="E22" sqref="E22"/>
    </sheetView>
  </sheetViews>
  <sheetFormatPr defaultRowHeight="12.75" x14ac:dyDescent="0.2"/>
  <cols>
    <col min="1" max="1" width="3.85546875" style="14" customWidth="1"/>
    <col min="2" max="2" width="30.7109375" style="2" customWidth="1"/>
    <col min="3" max="3" width="80.7109375" style="2" customWidth="1"/>
    <col min="4" max="4" width="16.85546875" style="1" customWidth="1"/>
    <col min="5" max="16384" width="9.140625" style="1"/>
  </cols>
  <sheetData>
    <row r="1" spans="1:3" s="4" customFormat="1" ht="25.5" customHeight="1" x14ac:dyDescent="0.25">
      <c r="A1" s="18" t="s">
        <v>23</v>
      </c>
      <c r="B1" s="18"/>
      <c r="C1" s="18"/>
    </row>
    <row r="2" spans="1:3" s="5" customFormat="1" ht="15" customHeight="1" thickBot="1" x14ac:dyDescent="0.3">
      <c r="A2" s="11"/>
      <c r="B2" s="6"/>
      <c r="C2" s="6"/>
    </row>
    <row r="3" spans="1:3" s="3" customFormat="1" ht="19.5" customHeight="1" thickBot="1" x14ac:dyDescent="0.25">
      <c r="A3" s="12" t="s">
        <v>9</v>
      </c>
      <c r="B3" s="9" t="s">
        <v>0</v>
      </c>
      <c r="C3" s="10" t="s">
        <v>19</v>
      </c>
    </row>
    <row r="4" spans="1:3" ht="60" customHeight="1" x14ac:dyDescent="0.2">
      <c r="A4" s="15">
        <v>1</v>
      </c>
      <c r="B4" s="16" t="s">
        <v>5</v>
      </c>
      <c r="C4" s="17" t="s">
        <v>21</v>
      </c>
    </row>
    <row r="5" spans="1:3" ht="45" customHeight="1" x14ac:dyDescent="0.2">
      <c r="A5" s="13">
        <v>2</v>
      </c>
      <c r="B5" s="7" t="s">
        <v>3</v>
      </c>
      <c r="C5" s="8" t="s">
        <v>20</v>
      </c>
    </row>
    <row r="6" spans="1:3" ht="45" customHeight="1" x14ac:dyDescent="0.2">
      <c r="A6" s="13">
        <f t="shared" ref="A6:A20" si="0">1+A5</f>
        <v>3</v>
      </c>
      <c r="B6" s="7" t="s">
        <v>4</v>
      </c>
      <c r="C6" s="8" t="s">
        <v>24</v>
      </c>
    </row>
    <row r="7" spans="1:3" ht="45" customHeight="1" x14ac:dyDescent="0.2">
      <c r="A7" s="13">
        <f t="shared" si="0"/>
        <v>4</v>
      </c>
      <c r="B7" s="7" t="s">
        <v>10</v>
      </c>
      <c r="C7" s="8" t="s">
        <v>25</v>
      </c>
    </row>
    <row r="8" spans="1:3" ht="30" customHeight="1" x14ac:dyDescent="0.2">
      <c r="A8" s="13">
        <f t="shared" si="0"/>
        <v>5</v>
      </c>
      <c r="B8" s="7" t="s">
        <v>8</v>
      </c>
      <c r="C8" s="8" t="s">
        <v>26</v>
      </c>
    </row>
    <row r="9" spans="1:3" ht="60" customHeight="1" x14ac:dyDescent="0.2">
      <c r="A9" s="13">
        <f t="shared" si="0"/>
        <v>6</v>
      </c>
      <c r="B9" s="7" t="s">
        <v>17</v>
      </c>
      <c r="C9" s="8" t="s">
        <v>27</v>
      </c>
    </row>
    <row r="10" spans="1:3" ht="60" customHeight="1" x14ac:dyDescent="0.2">
      <c r="A10" s="13">
        <f t="shared" si="0"/>
        <v>7</v>
      </c>
      <c r="B10" s="7" t="s">
        <v>18</v>
      </c>
      <c r="C10" s="8" t="s">
        <v>27</v>
      </c>
    </row>
    <row r="11" spans="1:3" ht="30" customHeight="1" x14ac:dyDescent="0.2">
      <c r="A11" s="13">
        <f t="shared" si="0"/>
        <v>8</v>
      </c>
      <c r="B11" s="7" t="s">
        <v>2</v>
      </c>
      <c r="C11" s="8" t="s">
        <v>31</v>
      </c>
    </row>
    <row r="12" spans="1:3" ht="45" customHeight="1" x14ac:dyDescent="0.2">
      <c r="A12" s="13">
        <f t="shared" si="0"/>
        <v>9</v>
      </c>
      <c r="B12" s="7" t="s">
        <v>6</v>
      </c>
      <c r="C12" s="8" t="s">
        <v>22</v>
      </c>
    </row>
    <row r="13" spans="1:3" ht="45" customHeight="1" x14ac:dyDescent="0.2">
      <c r="A13" s="13">
        <f t="shared" si="0"/>
        <v>10</v>
      </c>
      <c r="B13" s="7" t="s">
        <v>14</v>
      </c>
      <c r="C13" s="8" t="s">
        <v>28</v>
      </c>
    </row>
    <row r="14" spans="1:3" ht="60" customHeight="1" x14ac:dyDescent="0.2">
      <c r="A14" s="13">
        <f t="shared" si="0"/>
        <v>11</v>
      </c>
      <c r="B14" s="7" t="s">
        <v>13</v>
      </c>
      <c r="C14" s="8" t="s">
        <v>29</v>
      </c>
    </row>
    <row r="15" spans="1:3" ht="45" customHeight="1" x14ac:dyDescent="0.2">
      <c r="A15" s="13">
        <f t="shared" si="0"/>
        <v>12</v>
      </c>
      <c r="B15" s="7" t="s">
        <v>7</v>
      </c>
      <c r="C15" s="8" t="s">
        <v>35</v>
      </c>
    </row>
    <row r="16" spans="1:3" ht="30" customHeight="1" x14ac:dyDescent="0.2">
      <c r="A16" s="13">
        <f t="shared" si="0"/>
        <v>13</v>
      </c>
      <c r="B16" s="7" t="s">
        <v>15</v>
      </c>
      <c r="C16" s="8" t="s">
        <v>33</v>
      </c>
    </row>
    <row r="17" spans="1:4" ht="45" customHeight="1" x14ac:dyDescent="0.2">
      <c r="A17" s="13">
        <f t="shared" si="0"/>
        <v>14</v>
      </c>
      <c r="B17" s="7" t="s">
        <v>16</v>
      </c>
      <c r="C17" s="8" t="s">
        <v>34</v>
      </c>
    </row>
    <row r="18" spans="1:4" ht="30" customHeight="1" x14ac:dyDescent="0.2">
      <c r="A18" s="13">
        <f t="shared" si="0"/>
        <v>15</v>
      </c>
      <c r="B18" s="7" t="s">
        <v>1</v>
      </c>
      <c r="C18" s="8" t="s">
        <v>30</v>
      </c>
    </row>
    <row r="19" spans="1:4" ht="30" customHeight="1" x14ac:dyDescent="0.2">
      <c r="A19" s="13">
        <f t="shared" si="0"/>
        <v>16</v>
      </c>
      <c r="B19" s="7" t="s">
        <v>12</v>
      </c>
      <c r="C19" s="8" t="s">
        <v>30</v>
      </c>
    </row>
    <row r="20" spans="1:4" ht="60" customHeight="1" x14ac:dyDescent="0.2">
      <c r="A20" s="13">
        <f t="shared" si="0"/>
        <v>17</v>
      </c>
      <c r="B20" s="7" t="s">
        <v>11</v>
      </c>
      <c r="C20" s="8" t="s">
        <v>32</v>
      </c>
    </row>
    <row r="22" spans="1:4" ht="63.75" x14ac:dyDescent="0.2">
      <c r="D22" s="19" t="s">
        <v>36</v>
      </c>
    </row>
  </sheetData>
  <mergeCells count="1">
    <mergeCell ref="A1:C1"/>
  </mergeCells>
  <pageMargins left="0.23622047244094491" right="0.23622047244094491" top="0.35433070866141736" bottom="0.35433070866141736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WI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liliannak</dc:creator>
  <cp:lastModifiedBy>Katarzyna Pniewska</cp:lastModifiedBy>
  <cp:lastPrinted>2025-11-04T11:30:05Z</cp:lastPrinted>
  <dcterms:created xsi:type="dcterms:W3CDTF">2013-01-14T09:12:57Z</dcterms:created>
  <dcterms:modified xsi:type="dcterms:W3CDTF">2025-12-02T14:27:42Z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953747727</vt:i4>
  </property>
  <property fmtid="{D5CDD505-2E9C-101B-9397-08002B2CF9AE}" pid="3" name="_NewReviewCycle">
    <vt:lpwstr/>
  </property>
  <property fmtid="{D5CDD505-2E9C-101B-9397-08002B2CF9AE}" pid="4" name="_EmailSubject">
    <vt:lpwstr>sprawozdanie</vt:lpwstr>
  </property>
  <property fmtid="{D5CDD505-2E9C-101B-9397-08002B2CF9AE}" pid="5" name="_AuthorEmail">
    <vt:lpwstr>l.krasniewska@plonsk.pl</vt:lpwstr>
  </property>
  <property fmtid="{D5CDD505-2E9C-101B-9397-08002B2CF9AE}" pid="6" name="_AuthorEmailDisplayName">
    <vt:lpwstr>Liliana Kraśniewska</vt:lpwstr>
  </property>
  <property fmtid="{D5CDD505-2E9C-101B-9397-08002B2CF9AE}" pid="7" name="_PreviousAdHocReviewCycleID">
    <vt:i4>-1084870057</vt:i4>
  </property>
  <property fmtid="{D5CDD505-2E9C-101B-9397-08002B2CF9AE}" pid="8" name="_ReviewingToolsShownOnce">
    <vt:lpwstr/>
  </property>
</Properties>
</file>